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5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<sst xmlns="http://schemas.openxmlformats.org/spreadsheetml/2006/main" count="119" uniqueCount="106">
  <si>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</si>
  <si>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2006. ГОДИНУ</t>
  </si>
  <si>
    <t>ПРИВРЕДНО ДРУШТВО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</si>
  <si>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</si>
  <si>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</si>
  <si>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</si>
  <si>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</si>
  <si>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</si>
  <si>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</si>
  <si>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</si>
  <si>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</si>
  <si>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</si>
  <si>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</si>
  <si>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</si>
  <si>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</si>
  <si>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</si>
  <si>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</si>
  <si>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</si>
  <si>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</si>
  <si>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</si>
  <si>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</si>
  <si>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</si>
  <si>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</si>
  <si>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</si>
  <si>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</si>
  <si>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</si>
  <si>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</si>
  <si>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</si>
  <si>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</si>
  <si>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</si>
  <si>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</si>
  <si>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</si>
  <si>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</si>
  <si>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</si>
  <si>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</si>
  <si>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</si>
  <si>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</si>
  <si>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</si>
  <si>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</si>
  <si>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</si>
  <si>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</si>
  <si>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</si>
  <si>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</si>
  <si>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</si>
  <si>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</si>
  <si>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</si>
  <si>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</si>
  <si>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</si>
  <si>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</si>
  <si>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</si>
  <si>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</si>
  <si>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</si>
  <si>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</si>
  <si>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</si>
  <si>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</si>
  <si>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</si>
  <si>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</si>
  <si>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</si>
  <si>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</si>
  <si>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</si>
  <si>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</si>
  <si>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</si>
  <si>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</si>
  <si>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</si>
  <si>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</si>
  <si>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</si>
  <si>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</si>
  <si>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</si>
  <si>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</si>
  <si>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</si>
  <si>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</si>
  <si>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</si>
  <si>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</si>
  <si>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</si>
  <si>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</si>
  <si>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</si>
  <si>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</si>
  <si>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</si>
  <si>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</si>
  <si>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</si>
  <si>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</si>
  <si>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</si>
  <si>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</si>
  <si>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</si>
  <si>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</si>
  <si>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</si>
  <si>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</si>
  <si>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</si>
  <si>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</si>
  <si>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</si>
  <si>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</si>
  <si>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</si>
  <si>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</si>
  <si>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</si>
  <si>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</si>
  <si>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</si>
  <si>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08045305</t>
  </si>
  <si>
    <t>ВРШАЧКИ ВИНОГРАДИ АД  ВРШАЦ</t>
  </si>
  <si>
    <t>ВРШАЦ, СВЕТОСАВСКИ ТРГ 1</t>
  </si>
  <si>
    <r>
      <t>Увид се може извршити сваког уторка од 10-12 часова у седишту друштва .</t>
    </r>
  </si>
  <si>
    <t>А.КАПИТАЛ</t>
  </si>
  <si>
    <r>
      <t xml:space="preserve">III ЗАКЉУЧНО МИШЉЕЊЕ РЕВИЗОРА О ФИНАНСИЈСКИМ ИЗВЕШТАЈИМА: </t>
    </r>
    <r>
      <rPr>
        <u val="single"/>
        <sz val="10"/>
        <rFont val="Arial"/>
        <family val="2"/>
      </rPr>
      <t xml:space="preserve">По мишљењу независног ревизора  Ревизорске куће Аудитор Београд финаснијски  </t>
    </r>
    <r>
      <rPr>
        <sz val="10"/>
        <rFont val="Arial"/>
        <family val="2"/>
      </rPr>
      <t>извештаји приказују истинито и објективно ,по свим материјално значајним питањима финансијску позицију Предузећа на дан 31.12.2006.год. као и резултате пословања, промене на капиталу и токове готовине за годину која се завршава на тај дан у складу са Медјународним рачуноводственим стандардима, односно Медјународним стандардима финасијског извештавања.</t>
    </r>
    <r>
      <rPr>
        <sz val="8"/>
        <rFont val="Arial"/>
        <family val="0"/>
      </rPr>
      <t xml:space="preserve">
</t>
    </r>
  </si>
  <si>
    <t>Генерални  директор</t>
  </si>
  <si>
    <t>Вејиновић Зоран</t>
  </si>
  <si>
    <t>ИЗВЕШТАЈ О ПРОМЕНАМА НА КАПИТАЛУ (у 000 динара)</t>
  </si>
  <si>
    <t>26.10.2006.године потписан је уговор о куповини 70% друштвеног капитала АД ВРШАЧКИ ВИНОГРАДИ.Ванредна конститутивна скупштина АД ВРШАЧКИ ВИНОГРАДИ одржана је 11.06.2007.год.</t>
  </si>
</sst>
</file>

<file path=xl/styles.xml><?xml version="1.0" encoding="utf-8"?>
<styleSheet xmlns="http://schemas.openxmlformats.org/spreadsheetml/2006/main">
  <numFmts count="24">
    <numFmt numFmtId="5" formatCode="#,##0\ &quot;Din.&quot;_);\(#,##0\ &quot;Din.&quot;\)"/>
    <numFmt numFmtId="6" formatCode="#,##0\ &quot;Din.&quot;_);[Red]\(#,##0\ &quot;Din.&quot;\)"/>
    <numFmt numFmtId="7" formatCode="#,##0.00\ &quot;Din.&quot;_);\(#,##0.00\ &quot;Din.&quot;\)"/>
    <numFmt numFmtId="8" formatCode="#,##0.00\ &quot;Din.&quot;_);[Red]\(#,##0.00\ &quot;Din.&quot;\)"/>
    <numFmt numFmtId="42" formatCode="_ * #,##0_)\ &quot;Din.&quot;_ ;_ * \(#,##0\)\ &quot;Din.&quot;_ ;_ * &quot;-&quot;_)\ &quot;Din.&quot;_ ;_ @_ "/>
    <numFmt numFmtId="41" formatCode="_ * #,##0_)\ _D_i_n_._ ;_ * \(#,##0\)\ _D_i_n_._ ;_ * &quot;-&quot;_)\ _D_i_n_._ ;_ @_ "/>
    <numFmt numFmtId="44" formatCode="_ * #,##0.00_)\ &quot;Din.&quot;_ ;_ * \(#,##0.00\)\ &quot;Din.&quot;_ ;_ * &quot;-&quot;??_)\ &quot;Din.&quot;_ ;_ @_ "/>
    <numFmt numFmtId="43" formatCode="_ * #,##0.00_)\ _D_i_n_._ ;_ * \(#,##0.00\)\ _D_i_n_._ ;_ * &quot;-&quot;??_)\ _D_i_n_.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79">
      <selection activeCell="A90" sqref="A90:J96"/>
    </sheetView>
  </sheetViews>
  <sheetFormatPr defaultColWidth="9.140625" defaultRowHeight="12.75"/>
  <sheetData>
    <row r="1" spans="1:10" ht="41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46" t="s">
        <v>97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2.75">
      <c r="A4" s="2"/>
      <c r="B4" s="2"/>
      <c r="C4" s="2"/>
      <c r="D4" s="2"/>
      <c r="E4" s="2"/>
      <c r="F4" s="2"/>
      <c r="G4" s="2"/>
      <c r="H4" s="2"/>
      <c r="I4" s="3" t="s">
        <v>2</v>
      </c>
      <c r="J4" s="3"/>
    </row>
    <row r="5" spans="1:10" ht="12.75">
      <c r="A5" s="48" t="s">
        <v>3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>
      <c r="A6" s="49" t="s">
        <v>4</v>
      </c>
      <c r="B6" s="49"/>
      <c r="C6" s="50" t="s">
        <v>97</v>
      </c>
      <c r="D6" s="50"/>
      <c r="E6" s="50"/>
      <c r="F6" s="50"/>
      <c r="G6" s="49" t="s">
        <v>5</v>
      </c>
      <c r="H6" s="49"/>
      <c r="I6" s="51" t="s">
        <v>96</v>
      </c>
      <c r="J6" s="51"/>
    </row>
    <row r="7" spans="1:10" ht="12.75">
      <c r="A7" s="49" t="s">
        <v>6</v>
      </c>
      <c r="B7" s="49"/>
      <c r="C7" s="52" t="s">
        <v>98</v>
      </c>
      <c r="D7" s="53"/>
      <c r="E7" s="53"/>
      <c r="F7" s="54"/>
      <c r="G7" s="49" t="s">
        <v>7</v>
      </c>
      <c r="H7" s="49"/>
      <c r="I7" s="52">
        <v>100595318</v>
      </c>
      <c r="J7" s="54"/>
    </row>
    <row r="8" spans="1:10" ht="7.5" customHeight="1">
      <c r="A8" s="4"/>
      <c r="B8" s="4"/>
      <c r="C8" s="5"/>
      <c r="D8" s="5"/>
      <c r="E8" s="6"/>
      <c r="F8" s="6"/>
      <c r="G8" s="7"/>
      <c r="H8" s="7"/>
      <c r="I8" s="6"/>
      <c r="J8" s="6"/>
    </row>
    <row r="9" spans="1:10" ht="12.75">
      <c r="A9" s="55" t="s">
        <v>8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ht="3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8.25" customHeight="1">
      <c r="A11" s="56" t="s">
        <v>9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9.75" customHeight="1">
      <c r="A12" s="57" t="s">
        <v>10</v>
      </c>
      <c r="B12" s="57"/>
      <c r="C12" s="57"/>
      <c r="D12" s="9" t="s">
        <v>11</v>
      </c>
      <c r="E12" s="9" t="s">
        <v>12</v>
      </c>
      <c r="F12" s="57" t="s">
        <v>13</v>
      </c>
      <c r="G12" s="57"/>
      <c r="H12" s="57"/>
      <c r="I12" s="9" t="s">
        <v>11</v>
      </c>
      <c r="J12" s="9" t="s">
        <v>12</v>
      </c>
    </row>
    <row r="13" spans="1:10" ht="12.75">
      <c r="A13" s="58" t="s">
        <v>14</v>
      </c>
      <c r="B13" s="58"/>
      <c r="C13" s="58"/>
      <c r="D13" s="11">
        <v>1366604</v>
      </c>
      <c r="E13" s="11">
        <v>1372087</v>
      </c>
      <c r="F13" s="59" t="s">
        <v>100</v>
      </c>
      <c r="G13" s="60"/>
      <c r="H13" s="61"/>
      <c r="I13" s="10">
        <v>1573630</v>
      </c>
      <c r="J13" s="10">
        <v>1545438</v>
      </c>
    </row>
    <row r="14" spans="1:10" ht="12.75">
      <c r="A14" s="62" t="s">
        <v>15</v>
      </c>
      <c r="B14" s="58"/>
      <c r="C14" s="58"/>
      <c r="D14" s="11">
        <v>0</v>
      </c>
      <c r="E14" s="11">
        <v>0</v>
      </c>
      <c r="F14" s="63" t="s">
        <v>16</v>
      </c>
      <c r="G14" s="64"/>
      <c r="H14" s="65"/>
      <c r="I14" s="10">
        <v>1239259</v>
      </c>
      <c r="J14" s="10">
        <v>1239259</v>
      </c>
    </row>
    <row r="15" spans="1:10" ht="12.75">
      <c r="A15" s="66" t="s">
        <v>17</v>
      </c>
      <c r="B15" s="66"/>
      <c r="C15" s="66"/>
      <c r="D15" s="11">
        <v>0</v>
      </c>
      <c r="E15" s="11">
        <v>0</v>
      </c>
      <c r="F15" s="67" t="s">
        <v>18</v>
      </c>
      <c r="G15" s="67"/>
      <c r="H15" s="67"/>
      <c r="I15" s="10">
        <v>0</v>
      </c>
      <c r="J15" s="10">
        <v>0</v>
      </c>
    </row>
    <row r="16" spans="1:10" ht="12.75">
      <c r="A16" s="67" t="s">
        <v>19</v>
      </c>
      <c r="B16" s="67"/>
      <c r="C16" s="67"/>
      <c r="D16" s="11">
        <v>0</v>
      </c>
      <c r="E16" s="11">
        <v>0</v>
      </c>
      <c r="F16" s="67" t="s">
        <v>20</v>
      </c>
      <c r="G16" s="67"/>
      <c r="H16" s="67"/>
      <c r="I16" s="10">
        <v>40026</v>
      </c>
      <c r="J16" s="10">
        <v>40026</v>
      </c>
    </row>
    <row r="17" spans="1:10" ht="12.75">
      <c r="A17" s="68" t="s">
        <v>21</v>
      </c>
      <c r="B17" s="67"/>
      <c r="C17" s="67"/>
      <c r="D17" s="67">
        <v>1344356</v>
      </c>
      <c r="E17" s="67">
        <v>1350365</v>
      </c>
      <c r="F17" s="67" t="s">
        <v>22</v>
      </c>
      <c r="G17" s="67"/>
      <c r="H17" s="67"/>
      <c r="I17" s="10">
        <v>292448</v>
      </c>
      <c r="J17" s="10">
        <v>263637</v>
      </c>
    </row>
    <row r="18" spans="1:10" ht="12.75">
      <c r="A18" s="67"/>
      <c r="B18" s="67"/>
      <c r="C18" s="67"/>
      <c r="D18" s="67"/>
      <c r="E18" s="67"/>
      <c r="F18" s="67" t="s">
        <v>23</v>
      </c>
      <c r="G18" s="67"/>
      <c r="H18" s="67"/>
      <c r="I18" s="10">
        <v>1897</v>
      </c>
      <c r="J18" s="10">
        <v>2516</v>
      </c>
    </row>
    <row r="19" spans="1:10" ht="12.75">
      <c r="A19" s="62" t="s">
        <v>24</v>
      </c>
      <c r="B19" s="62"/>
      <c r="C19" s="62"/>
      <c r="D19" s="11">
        <v>22248</v>
      </c>
      <c r="E19" s="11">
        <v>21722</v>
      </c>
      <c r="F19" s="67" t="s">
        <v>25</v>
      </c>
      <c r="G19" s="67"/>
      <c r="H19" s="67"/>
      <c r="I19" s="10">
        <v>0</v>
      </c>
      <c r="J19" s="10">
        <v>0</v>
      </c>
    </row>
    <row r="20" spans="1:10" ht="12.75">
      <c r="A20" s="58" t="s">
        <v>26</v>
      </c>
      <c r="B20" s="58"/>
      <c r="C20" s="58"/>
      <c r="D20" s="11">
        <v>1064696</v>
      </c>
      <c r="E20" s="11">
        <v>1086348</v>
      </c>
      <c r="F20" s="67" t="s">
        <v>27</v>
      </c>
      <c r="G20" s="67"/>
      <c r="H20" s="67"/>
      <c r="I20" s="10">
        <v>0</v>
      </c>
      <c r="J20" s="10">
        <v>0</v>
      </c>
    </row>
    <row r="21" spans="1:10" ht="12.75" customHeight="1">
      <c r="A21" s="67" t="s">
        <v>28</v>
      </c>
      <c r="B21" s="67"/>
      <c r="C21" s="67"/>
      <c r="D21" s="11">
        <v>924953</v>
      </c>
      <c r="E21" s="11">
        <v>856671</v>
      </c>
      <c r="F21" s="69" t="s">
        <v>29</v>
      </c>
      <c r="G21" s="70"/>
      <c r="H21" s="70"/>
      <c r="I21" s="71">
        <v>857670</v>
      </c>
      <c r="J21" s="71">
        <v>912997</v>
      </c>
    </row>
    <row r="22" spans="1:10" ht="42" customHeight="1">
      <c r="A22" s="72" t="s">
        <v>30</v>
      </c>
      <c r="B22" s="43"/>
      <c r="C22" s="43"/>
      <c r="D22" s="11">
        <v>0</v>
      </c>
      <c r="E22" s="11">
        <v>0</v>
      </c>
      <c r="F22" s="70"/>
      <c r="G22" s="70"/>
      <c r="H22" s="70"/>
      <c r="I22" s="71"/>
      <c r="J22" s="71"/>
    </row>
    <row r="23" spans="1:10" ht="12.75">
      <c r="A23" s="67" t="s">
        <v>31</v>
      </c>
      <c r="B23" s="67"/>
      <c r="C23" s="67"/>
      <c r="D23" s="11">
        <v>138883</v>
      </c>
      <c r="E23" s="11">
        <v>229677</v>
      </c>
      <c r="F23" s="62" t="s">
        <v>32</v>
      </c>
      <c r="G23" s="62"/>
      <c r="H23" s="62"/>
      <c r="I23" s="10">
        <v>0</v>
      </c>
      <c r="J23" s="10">
        <v>57</v>
      </c>
    </row>
    <row r="24" spans="1:10" ht="12.75">
      <c r="A24" s="62" t="s">
        <v>33</v>
      </c>
      <c r="B24" s="62"/>
      <c r="C24" s="62"/>
      <c r="D24" s="11">
        <v>860</v>
      </c>
      <c r="E24" s="11">
        <v>0</v>
      </c>
      <c r="F24" s="62" t="s">
        <v>34</v>
      </c>
      <c r="G24" s="62"/>
      <c r="H24" s="62"/>
      <c r="I24" s="10">
        <v>99664</v>
      </c>
      <c r="J24" s="10">
        <v>122658</v>
      </c>
    </row>
    <row r="25" spans="1:10" ht="12.75">
      <c r="A25" s="58" t="s">
        <v>35</v>
      </c>
      <c r="B25" s="58"/>
      <c r="C25" s="58"/>
      <c r="D25" s="11">
        <v>2431300</v>
      </c>
      <c r="E25" s="11">
        <v>2458435</v>
      </c>
      <c r="F25" s="67" t="s">
        <v>36</v>
      </c>
      <c r="G25" s="67"/>
      <c r="H25" s="67"/>
      <c r="I25" s="10">
        <v>755940</v>
      </c>
      <c r="J25" s="10">
        <v>759641</v>
      </c>
    </row>
    <row r="26" spans="1:10" ht="12.75">
      <c r="A26" s="58" t="s">
        <v>37</v>
      </c>
      <c r="B26" s="58"/>
      <c r="C26" s="58"/>
      <c r="D26" s="11">
        <v>0</v>
      </c>
      <c r="E26" s="11">
        <v>0</v>
      </c>
      <c r="F26" s="67" t="s">
        <v>38</v>
      </c>
      <c r="G26" s="67"/>
      <c r="H26" s="67"/>
      <c r="I26" s="10">
        <v>2066</v>
      </c>
      <c r="J26" s="10">
        <v>30641</v>
      </c>
    </row>
    <row r="27" spans="1:10" ht="12.75">
      <c r="A27" s="39" t="s">
        <v>39</v>
      </c>
      <c r="B27" s="39"/>
      <c r="C27" s="39"/>
      <c r="D27" s="11">
        <v>2431300</v>
      </c>
      <c r="E27" s="11">
        <v>2458435</v>
      </c>
      <c r="F27" s="40" t="s">
        <v>40</v>
      </c>
      <c r="G27" s="40"/>
      <c r="H27" s="40"/>
      <c r="I27" s="71">
        <v>2431300</v>
      </c>
      <c r="J27" s="71">
        <v>2458435</v>
      </c>
    </row>
    <row r="28" spans="1:10" ht="12.75">
      <c r="A28" s="39" t="s">
        <v>41</v>
      </c>
      <c r="B28" s="39"/>
      <c r="C28" s="39"/>
      <c r="D28" s="11">
        <v>407537</v>
      </c>
      <c r="E28" s="11">
        <v>904880</v>
      </c>
      <c r="F28" s="40"/>
      <c r="G28" s="40"/>
      <c r="H28" s="40"/>
      <c r="I28" s="71"/>
      <c r="J28" s="71"/>
    </row>
    <row r="29" spans="6:10" ht="12.75">
      <c r="F29" s="41" t="s">
        <v>42</v>
      </c>
      <c r="G29" s="42"/>
      <c r="H29" s="42"/>
      <c r="I29" s="24">
        <v>407537</v>
      </c>
      <c r="J29" s="24">
        <v>904880</v>
      </c>
    </row>
    <row r="31" spans="1:10" ht="12.75">
      <c r="A31" s="73" t="s">
        <v>43</v>
      </c>
      <c r="B31" s="74"/>
      <c r="C31" s="74"/>
      <c r="D31" s="74"/>
      <c r="E31" s="74"/>
      <c r="F31" s="74" t="s">
        <v>44</v>
      </c>
      <c r="G31" s="74"/>
      <c r="H31" s="74"/>
      <c r="I31" s="74"/>
      <c r="J31" s="74"/>
    </row>
    <row r="32" spans="1:10" ht="12.75">
      <c r="A32" s="75"/>
      <c r="B32" s="75"/>
      <c r="C32" s="75"/>
      <c r="D32" s="75"/>
      <c r="E32" s="75"/>
      <c r="F32" s="74"/>
      <c r="G32" s="74"/>
      <c r="H32" s="74"/>
      <c r="I32" s="74"/>
      <c r="J32" s="74"/>
    </row>
    <row r="33" spans="1:10" ht="12.75" customHeight="1">
      <c r="A33" s="76" t="s">
        <v>45</v>
      </c>
      <c r="B33" s="77"/>
      <c r="C33" s="78"/>
      <c r="D33" s="85" t="s">
        <v>11</v>
      </c>
      <c r="E33" s="85" t="s">
        <v>12</v>
      </c>
      <c r="F33" s="88" t="s">
        <v>46</v>
      </c>
      <c r="G33" s="58"/>
      <c r="H33" s="58"/>
      <c r="I33" s="89" t="s">
        <v>11</v>
      </c>
      <c r="J33" s="89" t="s">
        <v>12</v>
      </c>
    </row>
    <row r="34" spans="1:10" ht="12.75">
      <c r="A34" s="79"/>
      <c r="B34" s="80"/>
      <c r="C34" s="81"/>
      <c r="D34" s="86"/>
      <c r="E34" s="86"/>
      <c r="F34" s="58"/>
      <c r="G34" s="58"/>
      <c r="H34" s="58"/>
      <c r="I34" s="89"/>
      <c r="J34" s="89"/>
    </row>
    <row r="35" spans="1:10" ht="12.75">
      <c r="A35" s="82"/>
      <c r="B35" s="83"/>
      <c r="C35" s="84"/>
      <c r="D35" s="87"/>
      <c r="E35" s="87"/>
      <c r="F35" s="67" t="s">
        <v>47</v>
      </c>
      <c r="G35" s="67"/>
      <c r="H35" s="67"/>
      <c r="I35" s="11">
        <v>548886</v>
      </c>
      <c r="J35" s="11">
        <v>538941</v>
      </c>
    </row>
    <row r="36" spans="1:10" ht="12.75">
      <c r="A36" s="67" t="s">
        <v>48</v>
      </c>
      <c r="B36" s="67"/>
      <c r="C36" s="67"/>
      <c r="D36" s="10">
        <v>469494</v>
      </c>
      <c r="E36" s="10">
        <v>607987</v>
      </c>
      <c r="F36" s="67" t="s">
        <v>49</v>
      </c>
      <c r="G36" s="67"/>
      <c r="H36" s="67"/>
      <c r="I36" s="11">
        <v>536192</v>
      </c>
      <c r="J36" s="11">
        <v>575756</v>
      </c>
    </row>
    <row r="37" spans="1:10" ht="12.75">
      <c r="A37" s="67" t="s">
        <v>50</v>
      </c>
      <c r="B37" s="67"/>
      <c r="C37" s="67"/>
      <c r="D37" s="10">
        <v>508759</v>
      </c>
      <c r="E37" s="10">
        <v>606552</v>
      </c>
      <c r="F37" s="67" t="s">
        <v>51</v>
      </c>
      <c r="G37" s="67"/>
      <c r="H37" s="67"/>
      <c r="I37" s="11">
        <v>12694</v>
      </c>
      <c r="J37" s="11">
        <v>0</v>
      </c>
    </row>
    <row r="38" spans="1:10" ht="12.75">
      <c r="A38" s="90" t="s">
        <v>52</v>
      </c>
      <c r="B38" s="90"/>
      <c r="C38" s="90"/>
      <c r="D38" s="23">
        <v>-39265</v>
      </c>
      <c r="E38" s="10">
        <v>1435</v>
      </c>
      <c r="F38" s="67" t="s">
        <v>53</v>
      </c>
      <c r="G38" s="67"/>
      <c r="H38" s="67"/>
      <c r="I38" s="11">
        <v>1923</v>
      </c>
      <c r="J38" s="11">
        <v>16346</v>
      </c>
    </row>
    <row r="39" spans="1:10" ht="12.75">
      <c r="A39" s="88" t="s">
        <v>54</v>
      </c>
      <c r="B39" s="88"/>
      <c r="C39" s="88"/>
      <c r="D39" s="71"/>
      <c r="E39" s="71"/>
      <c r="F39" s="67" t="s">
        <v>55</v>
      </c>
      <c r="G39" s="67"/>
      <c r="H39" s="67"/>
      <c r="I39" s="11">
        <v>40923</v>
      </c>
      <c r="J39" s="11">
        <v>26708</v>
      </c>
    </row>
    <row r="40" spans="1:10" ht="12.75" customHeight="1">
      <c r="A40" s="88"/>
      <c r="B40" s="88"/>
      <c r="C40" s="88"/>
      <c r="D40" s="71"/>
      <c r="E40" s="71"/>
      <c r="F40" s="91" t="s">
        <v>56</v>
      </c>
      <c r="G40" s="91"/>
      <c r="H40" s="91"/>
      <c r="I40" s="11">
        <v>38566</v>
      </c>
      <c r="J40" s="11">
        <v>61071</v>
      </c>
    </row>
    <row r="41" spans="1:10" ht="25.5" customHeight="1">
      <c r="A41" s="68" t="s">
        <v>57</v>
      </c>
      <c r="B41" s="68"/>
      <c r="C41" s="68"/>
      <c r="D41" s="10">
        <v>52</v>
      </c>
      <c r="E41" s="10">
        <v>22</v>
      </c>
      <c r="F41" s="91" t="s">
        <v>58</v>
      </c>
      <c r="G41" s="88"/>
      <c r="H41" s="88"/>
      <c r="I41" s="11">
        <v>10363</v>
      </c>
      <c r="J41" s="11">
        <v>13114</v>
      </c>
    </row>
    <row r="42" spans="1:10" ht="24.75" customHeight="1">
      <c r="A42" s="68" t="s">
        <v>59</v>
      </c>
      <c r="B42" s="68"/>
      <c r="C42" s="68"/>
      <c r="D42" s="10">
        <v>263</v>
      </c>
      <c r="E42" s="10">
        <v>776</v>
      </c>
      <c r="F42" s="68" t="s">
        <v>60</v>
      </c>
      <c r="G42" s="67"/>
      <c r="H42" s="67"/>
      <c r="I42" s="11">
        <v>1897</v>
      </c>
      <c r="J42" s="11">
        <v>780</v>
      </c>
    </row>
    <row r="43" spans="1:10" ht="26.25" customHeight="1">
      <c r="A43" s="67" t="s">
        <v>52</v>
      </c>
      <c r="B43" s="67"/>
      <c r="C43" s="67"/>
      <c r="D43" s="23">
        <v>-211</v>
      </c>
      <c r="E43" s="23">
        <v>-754</v>
      </c>
      <c r="F43" s="92" t="s">
        <v>61</v>
      </c>
      <c r="G43" s="93"/>
      <c r="H43" s="94"/>
      <c r="I43" s="11">
        <v>0</v>
      </c>
      <c r="J43" s="11">
        <v>0</v>
      </c>
    </row>
    <row r="44" spans="1:10" ht="12.75" customHeight="1">
      <c r="A44" s="88" t="s">
        <v>62</v>
      </c>
      <c r="B44" s="88"/>
      <c r="C44" s="88"/>
      <c r="D44" s="71"/>
      <c r="E44" s="71"/>
      <c r="F44" s="88" t="s">
        <v>63</v>
      </c>
      <c r="G44" s="88"/>
      <c r="H44" s="88"/>
      <c r="I44" s="67">
        <v>1897</v>
      </c>
      <c r="J44" s="67">
        <v>780</v>
      </c>
    </row>
    <row r="45" spans="1:10" ht="12.75">
      <c r="A45" s="88"/>
      <c r="B45" s="88"/>
      <c r="C45" s="88"/>
      <c r="D45" s="71"/>
      <c r="E45" s="71"/>
      <c r="F45" s="88"/>
      <c r="G45" s="88"/>
      <c r="H45" s="88"/>
      <c r="I45" s="67"/>
      <c r="J45" s="67"/>
    </row>
    <row r="46" spans="1:10" ht="24.75" customHeight="1">
      <c r="A46" s="68" t="s">
        <v>64</v>
      </c>
      <c r="B46" s="68"/>
      <c r="C46" s="68"/>
      <c r="D46" s="10">
        <v>95871</v>
      </c>
      <c r="E46" s="10">
        <v>3124</v>
      </c>
      <c r="F46" s="39" t="s">
        <v>65</v>
      </c>
      <c r="G46" s="39"/>
      <c r="H46" s="39"/>
      <c r="I46" s="11">
        <v>0</v>
      </c>
      <c r="J46" s="11">
        <v>0</v>
      </c>
    </row>
    <row r="47" spans="1:10" ht="28.5" customHeight="1">
      <c r="A47" s="68" t="s">
        <v>66</v>
      </c>
      <c r="B47" s="68"/>
      <c r="C47" s="68"/>
      <c r="D47" s="10">
        <v>50617</v>
      </c>
      <c r="E47" s="10">
        <v>11805</v>
      </c>
      <c r="F47" s="95" t="s">
        <v>67</v>
      </c>
      <c r="G47" s="96"/>
      <c r="H47" s="96"/>
      <c r="I47" s="11">
        <v>0</v>
      </c>
      <c r="J47" s="11">
        <v>0</v>
      </c>
    </row>
    <row r="48" spans="1:10" ht="16.5" customHeight="1">
      <c r="A48" s="67" t="s">
        <v>52</v>
      </c>
      <c r="B48" s="67"/>
      <c r="C48" s="67"/>
      <c r="D48" s="10">
        <v>45254</v>
      </c>
      <c r="E48" s="23">
        <v>-8681</v>
      </c>
      <c r="F48" s="96" t="s">
        <v>68</v>
      </c>
      <c r="G48" s="96"/>
      <c r="H48" s="96"/>
      <c r="I48" s="11">
        <v>1897</v>
      </c>
      <c r="J48" s="11">
        <v>619</v>
      </c>
    </row>
    <row r="49" spans="1:10" ht="34.5" customHeight="1">
      <c r="A49" s="40" t="s">
        <v>69</v>
      </c>
      <c r="B49" s="40"/>
      <c r="C49" s="40"/>
      <c r="D49" s="10">
        <v>565417</v>
      </c>
      <c r="E49" s="10">
        <v>611133</v>
      </c>
      <c r="F49" s="95" t="s">
        <v>70</v>
      </c>
      <c r="G49" s="96"/>
      <c r="H49" s="96"/>
      <c r="I49" s="11">
        <v>0</v>
      </c>
      <c r="J49" s="11">
        <v>0</v>
      </c>
    </row>
    <row r="50" spans="1:10" ht="35.25" customHeight="1">
      <c r="A50" s="40" t="s">
        <v>71</v>
      </c>
      <c r="B50" s="40"/>
      <c r="C50" s="40"/>
      <c r="D50" s="10">
        <v>559639</v>
      </c>
      <c r="E50" s="10">
        <v>619133</v>
      </c>
      <c r="F50" s="69" t="s">
        <v>72</v>
      </c>
      <c r="G50" s="39"/>
      <c r="H50" s="39"/>
      <c r="I50" s="11">
        <v>0</v>
      </c>
      <c r="J50" s="11">
        <v>0</v>
      </c>
    </row>
    <row r="51" spans="1:10" ht="18" customHeight="1">
      <c r="A51" s="58" t="s">
        <v>73</v>
      </c>
      <c r="B51" s="58"/>
      <c r="C51" s="58"/>
      <c r="D51" s="10">
        <v>5778</v>
      </c>
      <c r="E51" s="23">
        <v>-8000</v>
      </c>
      <c r="F51" s="39" t="s">
        <v>74</v>
      </c>
      <c r="G51" s="39"/>
      <c r="H51" s="39"/>
      <c r="I51" s="11">
        <v>0</v>
      </c>
      <c r="J51" s="11">
        <v>0</v>
      </c>
    </row>
    <row r="52" spans="1:10" ht="16.5" customHeight="1">
      <c r="A52" s="88" t="s">
        <v>75</v>
      </c>
      <c r="B52" s="88"/>
      <c r="C52" s="88"/>
      <c r="D52" s="71">
        <v>8503</v>
      </c>
      <c r="E52" s="71">
        <v>14627</v>
      </c>
      <c r="F52" s="39" t="s">
        <v>76</v>
      </c>
      <c r="G52" s="39"/>
      <c r="H52" s="39"/>
      <c r="I52" s="11">
        <v>0</v>
      </c>
      <c r="J52" s="11">
        <v>0</v>
      </c>
    </row>
    <row r="53" spans="1:10" ht="25.5" customHeight="1">
      <c r="A53" s="88"/>
      <c r="B53" s="88"/>
      <c r="C53" s="88"/>
      <c r="D53" s="71"/>
      <c r="E53" s="71"/>
      <c r="F53" s="69" t="s">
        <v>77</v>
      </c>
      <c r="G53" s="39"/>
      <c r="H53" s="39"/>
      <c r="I53" s="11">
        <v>0</v>
      </c>
      <c r="J53" s="11">
        <v>0</v>
      </c>
    </row>
    <row r="54" spans="1:10" ht="24" customHeight="1">
      <c r="A54" s="88" t="s">
        <v>78</v>
      </c>
      <c r="B54" s="88"/>
      <c r="C54" s="88"/>
      <c r="D54" s="71">
        <v>346</v>
      </c>
      <c r="E54" s="97">
        <v>-614</v>
      </c>
      <c r="F54" s="98"/>
      <c r="G54" s="99"/>
      <c r="H54" s="99"/>
      <c r="I54" s="12"/>
      <c r="J54" s="12"/>
    </row>
    <row r="55" spans="1:5" ht="15.75" customHeight="1">
      <c r="A55" s="88"/>
      <c r="B55" s="88"/>
      <c r="C55" s="88"/>
      <c r="D55" s="71"/>
      <c r="E55" s="97"/>
    </row>
    <row r="56" spans="1:5" ht="12.75">
      <c r="A56" s="88" t="s">
        <v>79</v>
      </c>
      <c r="B56" s="88"/>
      <c r="C56" s="88"/>
      <c r="D56" s="71">
        <v>14627</v>
      </c>
      <c r="E56" s="71">
        <v>6013</v>
      </c>
    </row>
    <row r="57" spans="1:5" ht="12.75">
      <c r="A57" s="88"/>
      <c r="B57" s="88"/>
      <c r="C57" s="88"/>
      <c r="D57" s="71"/>
      <c r="E57" s="71"/>
    </row>
    <row r="58" ht="14.25" customHeight="1"/>
    <row r="59" spans="1:10" ht="12.75">
      <c r="A59" s="56" t="s">
        <v>104</v>
      </c>
      <c r="B59" s="56"/>
      <c r="C59" s="56"/>
      <c r="D59" s="56"/>
      <c r="E59" s="56"/>
      <c r="F59" s="56"/>
      <c r="G59" s="56"/>
      <c r="H59" s="56"/>
      <c r="I59" s="56"/>
      <c r="J59" s="56"/>
    </row>
    <row r="60" ht="7.5" customHeight="1"/>
    <row r="61" spans="1:10" ht="12" customHeight="1">
      <c r="A61" s="25"/>
      <c r="B61" s="26"/>
      <c r="C61" s="102">
        <v>2005</v>
      </c>
      <c r="D61" s="103"/>
      <c r="E61" s="103"/>
      <c r="F61" s="104"/>
      <c r="G61" s="102">
        <v>2006</v>
      </c>
      <c r="H61" s="103"/>
      <c r="I61" s="103"/>
      <c r="J61" s="104"/>
    </row>
    <row r="62" spans="1:10" ht="27.75" customHeight="1" hidden="1">
      <c r="A62" s="27"/>
      <c r="B62" s="28"/>
      <c r="C62" s="29"/>
      <c r="D62" s="30"/>
      <c r="E62" s="30"/>
      <c r="F62" s="31"/>
      <c r="G62" s="29"/>
      <c r="H62" s="30"/>
      <c r="I62" s="30"/>
      <c r="J62" s="31"/>
    </row>
    <row r="63" spans="1:10" ht="27.75" customHeight="1">
      <c r="A63" s="32"/>
      <c r="B63" s="33"/>
      <c r="C63" s="34" t="s">
        <v>80</v>
      </c>
      <c r="D63" s="34" t="s">
        <v>81</v>
      </c>
      <c r="E63" s="34" t="s">
        <v>82</v>
      </c>
      <c r="F63" s="34" t="s">
        <v>83</v>
      </c>
      <c r="G63" s="34" t="s">
        <v>80</v>
      </c>
      <c r="H63" s="34" t="s">
        <v>81</v>
      </c>
      <c r="I63" s="34" t="s">
        <v>82</v>
      </c>
      <c r="J63" s="34" t="s">
        <v>83</v>
      </c>
    </row>
    <row r="64" spans="1:10" ht="32.25" customHeight="1">
      <c r="A64" s="37" t="s">
        <v>84</v>
      </c>
      <c r="B64" s="34"/>
      <c r="C64" s="38">
        <v>1234557</v>
      </c>
      <c r="D64" s="35">
        <v>0</v>
      </c>
      <c r="E64" s="35">
        <v>0</v>
      </c>
      <c r="F64" s="35">
        <v>1234557</v>
      </c>
      <c r="G64" s="35">
        <v>1234557</v>
      </c>
      <c r="H64" s="35">
        <v>0</v>
      </c>
      <c r="I64" s="35">
        <v>0</v>
      </c>
      <c r="J64" s="35">
        <v>1234557</v>
      </c>
    </row>
    <row r="65" spans="1:10" ht="40.5" customHeight="1">
      <c r="A65" s="37" t="s">
        <v>85</v>
      </c>
      <c r="B65" s="34"/>
      <c r="C65" s="38">
        <v>3660</v>
      </c>
      <c r="D65" s="35">
        <v>1042</v>
      </c>
      <c r="E65" s="35">
        <v>0</v>
      </c>
      <c r="F65" s="35">
        <v>4702</v>
      </c>
      <c r="G65" s="35">
        <v>4702</v>
      </c>
      <c r="H65" s="35">
        <v>0</v>
      </c>
      <c r="I65" s="35">
        <v>0</v>
      </c>
      <c r="J65" s="35">
        <v>4702</v>
      </c>
    </row>
    <row r="66" spans="1:10" ht="36.75" customHeight="1">
      <c r="A66" s="37" t="s">
        <v>86</v>
      </c>
      <c r="B66" s="34"/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</row>
    <row r="67" spans="1:10" ht="32.25" customHeight="1">
      <c r="A67" s="37" t="s">
        <v>87</v>
      </c>
      <c r="B67" s="34"/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spans="1:10" ht="32.25" customHeight="1">
      <c r="A68" s="37" t="s">
        <v>88</v>
      </c>
      <c r="B68" s="34"/>
      <c r="C68" s="36">
        <v>13307</v>
      </c>
      <c r="D68" s="36">
        <v>26719</v>
      </c>
      <c r="E68" s="36">
        <v>0</v>
      </c>
      <c r="F68" s="36">
        <v>40026</v>
      </c>
      <c r="G68" s="36">
        <v>40026</v>
      </c>
      <c r="H68" s="36">
        <v>0</v>
      </c>
      <c r="I68" s="36">
        <v>0</v>
      </c>
      <c r="J68" s="36">
        <v>40026</v>
      </c>
    </row>
    <row r="69" spans="1:10" ht="32.25" customHeight="1">
      <c r="A69" s="37" t="s">
        <v>89</v>
      </c>
      <c r="B69" s="34"/>
      <c r="C69" s="36">
        <v>292706</v>
      </c>
      <c r="D69" s="36">
        <v>0</v>
      </c>
      <c r="E69" s="36">
        <v>258</v>
      </c>
      <c r="F69" s="36">
        <v>292448</v>
      </c>
      <c r="G69" s="36">
        <v>292448</v>
      </c>
      <c r="H69" s="36">
        <v>464</v>
      </c>
      <c r="I69" s="36">
        <v>29275</v>
      </c>
      <c r="J69" s="36">
        <v>263637</v>
      </c>
    </row>
    <row r="70" spans="1:10" ht="36.75" customHeight="1">
      <c r="A70" s="37" t="s">
        <v>90</v>
      </c>
      <c r="B70" s="34"/>
      <c r="C70" s="36">
        <v>534378</v>
      </c>
      <c r="D70" s="36">
        <v>1897</v>
      </c>
      <c r="E70" s="36">
        <v>534378</v>
      </c>
      <c r="F70" s="36">
        <v>1897</v>
      </c>
      <c r="G70" s="36">
        <v>1897</v>
      </c>
      <c r="H70" s="36">
        <v>619</v>
      </c>
      <c r="I70" s="36">
        <v>0</v>
      </c>
      <c r="J70" s="36">
        <v>2516</v>
      </c>
    </row>
    <row r="71" spans="1:10" ht="39" customHeight="1">
      <c r="A71" s="37" t="s">
        <v>91</v>
      </c>
      <c r="B71" s="34"/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</row>
    <row r="72" spans="1:10" ht="35.25" customHeight="1">
      <c r="A72" s="37" t="s">
        <v>92</v>
      </c>
      <c r="B72" s="34"/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</row>
    <row r="73" spans="1:10" ht="21.75" customHeight="1">
      <c r="A73" s="37" t="s">
        <v>93</v>
      </c>
      <c r="B73" s="34"/>
      <c r="C73" s="36">
        <f aca="true" t="shared" si="0" ref="C73:J73">SUM(C64:C72)</f>
        <v>2078608</v>
      </c>
      <c r="D73" s="36">
        <f t="shared" si="0"/>
        <v>29658</v>
      </c>
      <c r="E73" s="36">
        <f t="shared" si="0"/>
        <v>534636</v>
      </c>
      <c r="F73" s="36">
        <f t="shared" si="0"/>
        <v>1573630</v>
      </c>
      <c r="G73" s="36">
        <f t="shared" si="0"/>
        <v>1573630</v>
      </c>
      <c r="H73" s="36">
        <f t="shared" si="0"/>
        <v>1083</v>
      </c>
      <c r="I73" s="36">
        <f t="shared" si="0"/>
        <v>29275</v>
      </c>
      <c r="J73" s="36">
        <f t="shared" si="0"/>
        <v>1545438</v>
      </c>
    </row>
    <row r="74" spans="1:10" ht="19.5" customHeight="1">
      <c r="A74" s="20"/>
      <c r="B74" s="13"/>
      <c r="C74" s="14"/>
      <c r="D74" s="14"/>
      <c r="E74" s="14"/>
      <c r="F74" s="14"/>
      <c r="G74" s="14"/>
      <c r="H74" s="14"/>
      <c r="I74" s="14"/>
      <c r="J74" s="14"/>
    </row>
    <row r="75" spans="1:10" ht="20.25" customHeight="1">
      <c r="A75" s="21"/>
      <c r="B75" s="13"/>
      <c r="C75" s="14"/>
      <c r="D75" s="14"/>
      <c r="E75" s="14"/>
      <c r="F75" s="14"/>
      <c r="G75" s="14"/>
      <c r="H75" s="14"/>
      <c r="I75" s="14"/>
      <c r="J75" s="14"/>
    </row>
    <row r="78" spans="1:10" ht="12.75" customHeight="1">
      <c r="A78" s="100" t="s">
        <v>101</v>
      </c>
      <c r="B78" s="100"/>
      <c r="C78" s="100"/>
      <c r="D78" s="100"/>
      <c r="E78" s="100"/>
      <c r="F78" s="100"/>
      <c r="G78" s="100"/>
      <c r="H78" s="100"/>
      <c r="I78" s="100"/>
      <c r="J78" s="100"/>
    </row>
    <row r="79" spans="1:10" ht="12.7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</row>
    <row r="80" spans="1:10" ht="12.7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</row>
    <row r="81" spans="1:10" ht="12.75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</row>
    <row r="82" spans="1:10" ht="12.7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</row>
    <row r="83" spans="1:10" ht="12.75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</row>
    <row r="84" spans="1:10" ht="12.7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</row>
    <row r="85" spans="1:10" ht="12.75">
      <c r="A85" s="15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2.75" customHeight="1">
      <c r="A86" s="101" t="s">
        <v>94</v>
      </c>
      <c r="B86" s="101"/>
      <c r="C86" s="101"/>
      <c r="D86" s="101"/>
      <c r="E86" s="101"/>
      <c r="F86" s="101"/>
      <c r="G86" s="101"/>
      <c r="H86" s="101"/>
      <c r="I86" s="101"/>
      <c r="J86" s="101"/>
    </row>
    <row r="87" spans="1:10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</row>
    <row r="88" spans="1:10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</row>
    <row r="89" spans="1:10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</row>
    <row r="90" spans="1:10" ht="12.75">
      <c r="A90" s="108" t="s">
        <v>105</v>
      </c>
      <c r="B90" s="109"/>
      <c r="C90" s="109"/>
      <c r="D90" s="109"/>
      <c r="E90" s="109"/>
      <c r="F90" s="109"/>
      <c r="G90" s="109"/>
      <c r="H90" s="109"/>
      <c r="I90" s="109"/>
      <c r="J90" s="109"/>
    </row>
    <row r="91" spans="1:10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</row>
    <row r="92" spans="1:10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</row>
    <row r="93" spans="1:10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</row>
    <row r="94" spans="1:10" ht="0.7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</row>
    <row r="95" spans="1:10" ht="12.75" hidden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</row>
    <row r="96" spans="1:10" ht="2.25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</row>
    <row r="97" spans="1:10" ht="3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24.75" customHeight="1">
      <c r="A98" s="110" t="s">
        <v>95</v>
      </c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2.75">
      <c r="A99" s="105" t="s">
        <v>99</v>
      </c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 ht="14.25" customHeigh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ht="9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ht="12.75">
      <c r="A102" s="2"/>
      <c r="B102" s="2"/>
      <c r="C102" s="2"/>
      <c r="D102" s="2"/>
      <c r="E102" s="19"/>
      <c r="F102" s="2"/>
      <c r="G102" s="47" t="s">
        <v>102</v>
      </c>
      <c r="H102" s="107"/>
      <c r="I102" s="107"/>
      <c r="J102" s="107"/>
    </row>
    <row r="103" spans="1:6" ht="12.75">
      <c r="A103" s="2"/>
      <c r="B103" s="2"/>
      <c r="C103" s="2"/>
      <c r="D103" s="2"/>
      <c r="E103" s="19"/>
      <c r="F103" s="2"/>
    </row>
    <row r="104" spans="1:10" ht="9" customHeight="1" thickBot="1">
      <c r="A104" s="2"/>
      <c r="B104" s="2"/>
      <c r="C104" s="2"/>
      <c r="D104" s="2"/>
      <c r="E104" s="19"/>
      <c r="F104" s="2"/>
      <c r="G104" s="22"/>
      <c r="H104" s="22"/>
      <c r="I104" s="22"/>
      <c r="J104" s="22"/>
    </row>
    <row r="105" spans="7:10" ht="12.75">
      <c r="G105" s="46" t="s">
        <v>103</v>
      </c>
      <c r="H105" s="46"/>
      <c r="I105" s="46"/>
      <c r="J105" s="46"/>
    </row>
    <row r="106" spans="7:10" ht="12.75">
      <c r="G106" s="1"/>
      <c r="H106" s="1"/>
      <c r="I106" s="1"/>
      <c r="J106" s="1"/>
    </row>
  </sheetData>
  <mergeCells count="118">
    <mergeCell ref="A99:J100"/>
    <mergeCell ref="G102:J102"/>
    <mergeCell ref="G105:J105"/>
    <mergeCell ref="A90:J96"/>
    <mergeCell ref="A98:J98"/>
    <mergeCell ref="A78:J84"/>
    <mergeCell ref="A86:J89"/>
    <mergeCell ref="C61:F61"/>
    <mergeCell ref="G61:J61"/>
    <mergeCell ref="A56:C57"/>
    <mergeCell ref="D56:D57"/>
    <mergeCell ref="E56:E57"/>
    <mergeCell ref="A59:J59"/>
    <mergeCell ref="A54:C55"/>
    <mergeCell ref="D54:D55"/>
    <mergeCell ref="E54:E55"/>
    <mergeCell ref="F54:H54"/>
    <mergeCell ref="A51:C51"/>
    <mergeCell ref="F51:H51"/>
    <mergeCell ref="A52:C53"/>
    <mergeCell ref="D52:D53"/>
    <mergeCell ref="E52:E53"/>
    <mergeCell ref="F52:H52"/>
    <mergeCell ref="F53:H53"/>
    <mergeCell ref="A49:C49"/>
    <mergeCell ref="F49:H49"/>
    <mergeCell ref="A50:C50"/>
    <mergeCell ref="F50:H50"/>
    <mergeCell ref="A47:C47"/>
    <mergeCell ref="F47:H47"/>
    <mergeCell ref="A48:C48"/>
    <mergeCell ref="F48:H48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A25:C25"/>
    <mergeCell ref="F25:H25"/>
    <mergeCell ref="A26:C26"/>
    <mergeCell ref="F26:H26"/>
    <mergeCell ref="A23:C23"/>
    <mergeCell ref="F23:H23"/>
    <mergeCell ref="A24:C24"/>
    <mergeCell ref="F24:H24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17:C18"/>
    <mergeCell ref="D17:D18"/>
    <mergeCell ref="E17:E18"/>
    <mergeCell ref="F17:H17"/>
    <mergeCell ref="F18:H18"/>
    <mergeCell ref="A15:C15"/>
    <mergeCell ref="F15:H15"/>
    <mergeCell ref="A16:C16"/>
    <mergeCell ref="F16:H16"/>
    <mergeCell ref="A13:C13"/>
    <mergeCell ref="F13:H13"/>
    <mergeCell ref="A14:C14"/>
    <mergeCell ref="F14:H14"/>
    <mergeCell ref="A9:J9"/>
    <mergeCell ref="A11:J11"/>
    <mergeCell ref="A12:C12"/>
    <mergeCell ref="F12:H12"/>
    <mergeCell ref="A7:B7"/>
    <mergeCell ref="C7:F7"/>
    <mergeCell ref="G7:H7"/>
    <mergeCell ref="I7:J7"/>
    <mergeCell ref="A6:B6"/>
    <mergeCell ref="C6:F6"/>
    <mergeCell ref="G6:H6"/>
    <mergeCell ref="I6:J6"/>
    <mergeCell ref="A1:J1"/>
    <mergeCell ref="A2:J2"/>
    <mergeCell ref="A3:J3"/>
    <mergeCell ref="A5:J5"/>
  </mergeCells>
  <printOptions/>
  <pageMargins left="0.57" right="0.51" top="0.28" bottom="0.22" header="0.21" footer="0.16"/>
  <pageSetup horizontalDpi="120" verticalDpi="12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TEZORO BROKER</dc:creator>
  <cp:keywords/>
  <dc:description/>
  <cp:lastModifiedBy>User</cp:lastModifiedBy>
  <cp:lastPrinted>2007-07-18T09:30:50Z</cp:lastPrinted>
  <dcterms:created xsi:type="dcterms:W3CDTF">2007-07-04T17:48:10Z</dcterms:created>
  <dcterms:modified xsi:type="dcterms:W3CDTF">2007-07-18T09:43:32Z</dcterms:modified>
  <cp:category/>
  <cp:version/>
  <cp:contentType/>
  <cp:contentStatus/>
</cp:coreProperties>
</file>